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adavis/Desktop/"/>
    </mc:Choice>
  </mc:AlternateContent>
  <bookViews>
    <workbookView xWindow="120" yWindow="460" windowWidth="36700" windowHeight="220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8" i="1" l="1"/>
  <c r="H88" i="1"/>
  <c r="G88" i="1"/>
  <c r="F88" i="1"/>
  <c r="E88" i="1"/>
  <c r="D88" i="1"/>
  <c r="C88" i="1"/>
  <c r="B88" i="1"/>
  <c r="B43" i="1"/>
  <c r="D21" i="1"/>
  <c r="I65" i="1"/>
  <c r="H65" i="1"/>
  <c r="F65" i="1"/>
  <c r="G65" i="1"/>
  <c r="E65" i="1"/>
  <c r="D65" i="1"/>
  <c r="C65" i="1"/>
  <c r="B65" i="1"/>
  <c r="I43" i="1"/>
  <c r="H43" i="1"/>
  <c r="G43" i="1"/>
  <c r="F43" i="1"/>
  <c r="E43" i="1"/>
  <c r="D43" i="1"/>
  <c r="I21" i="1"/>
  <c r="H21" i="1"/>
  <c r="C43" i="1"/>
  <c r="F21" i="1"/>
  <c r="B21" i="1"/>
  <c r="G21" i="1"/>
  <c r="E21" i="1"/>
  <c r="C21" i="1"/>
</calcChain>
</file>

<file path=xl/sharedStrings.xml><?xml version="1.0" encoding="utf-8"?>
<sst xmlns="http://schemas.openxmlformats.org/spreadsheetml/2006/main" count="94" uniqueCount="27">
  <si>
    <t>gallons</t>
  </si>
  <si>
    <t xml:space="preserve"> Cost</t>
  </si>
  <si>
    <t>Cost</t>
  </si>
  <si>
    <t>Read Date</t>
  </si>
  <si>
    <t>805 Runneburg (Kindergarten)</t>
  </si>
  <si>
    <t>815 FM 1942 (Barrett Primary)</t>
  </si>
  <si>
    <t>Port O Call (Newport)</t>
  </si>
  <si>
    <t>223 Red Oak (Drew)</t>
  </si>
  <si>
    <t>14703 FM 2100 (Middle School)</t>
  </si>
  <si>
    <t>5800 Pecan (Annex)</t>
  </si>
  <si>
    <t>6910 Pecan (Adm. &amp; Tech.)</t>
  </si>
  <si>
    <t>14670 FM 2100 (Op. Center)</t>
  </si>
  <si>
    <t>cost</t>
  </si>
  <si>
    <t>5800 1/2 Pecan (Sprinkler ADM)</t>
  </si>
  <si>
    <t>805 1/2 Runneburg (Sprinkler)</t>
  </si>
  <si>
    <t>Crosby ISD Jan 2016-Dec 2016</t>
  </si>
  <si>
    <t>5800 Pecan (Pre-K))</t>
  </si>
  <si>
    <t>815 FM 1942 (Barrett)</t>
  </si>
  <si>
    <t>14703 FM 2100 (CES)</t>
  </si>
  <si>
    <t>5800 Pecan (Pre-K)</t>
  </si>
  <si>
    <t>14437 FM 2100 #1</t>
  </si>
  <si>
    <t>14437 FM 2100 #3</t>
  </si>
  <si>
    <t>14703 FM 2100#2 (Sprinkler CMS)</t>
  </si>
  <si>
    <t>14437 FM 2100 #2 (Sprinkler)</t>
  </si>
  <si>
    <t>14437 FM 2100 #1 CHS</t>
  </si>
  <si>
    <t>14437 FM 2100 #2 (Sprinkler CHS)</t>
  </si>
  <si>
    <t>14437 FM 2100 #3 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</si>
</sst>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mmm\-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0" fillId="0" borderId="0" xfId="0" applyNumberFormat="1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8" fontId="3" fillId="0" borderId="1" xfId="0" applyNumberFormat="1" applyFont="1" applyBorder="1"/>
    <xf numFmtId="0" fontId="4" fillId="0" borderId="0" xfId="0" applyFont="1"/>
    <xf numFmtId="17" fontId="4" fillId="0" borderId="0" xfId="0" applyNumberFormat="1" applyFont="1"/>
    <xf numFmtId="0" fontId="1" fillId="0" borderId="2" xfId="0" applyFont="1" applyFill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0" xfId="0" applyFill="1" applyBorder="1"/>
    <xf numFmtId="8" fontId="0" fillId="0" borderId="0" xfId="0" applyNumberFormat="1" applyFill="1" applyBorder="1"/>
    <xf numFmtId="0" fontId="2" fillId="0" borderId="0" xfId="0" applyFont="1"/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8" fontId="0" fillId="2" borderId="1" xfId="0" applyNumberFormat="1" applyFill="1" applyBorder="1"/>
    <xf numFmtId="17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8"/>
  <sheetViews>
    <sheetView tabSelected="1" workbookViewId="0">
      <selection activeCell="A67" sqref="A67:XFD80"/>
    </sheetView>
  </sheetViews>
  <sheetFormatPr baseColWidth="10" defaultColWidth="8.83203125" defaultRowHeight="15" x14ac:dyDescent="0.2"/>
  <cols>
    <col min="1" max="1" width="32.1640625" customWidth="1"/>
    <col min="2" max="2" width="13.1640625" customWidth="1"/>
    <col min="3" max="3" width="10.83203125" customWidth="1"/>
    <col min="5" max="5" width="11.5" customWidth="1"/>
    <col min="7" max="7" width="10.6640625" customWidth="1"/>
    <col min="9" max="9" width="12.6640625" customWidth="1"/>
  </cols>
  <sheetData>
    <row r="4" spans="1:9" x14ac:dyDescent="0.2">
      <c r="A4" s="26" t="s">
        <v>15</v>
      </c>
      <c r="B4" s="1" t="s">
        <v>0</v>
      </c>
      <c r="C4" s="2" t="s">
        <v>1</v>
      </c>
      <c r="D4" s="1" t="s">
        <v>0</v>
      </c>
      <c r="E4" s="2" t="s">
        <v>2</v>
      </c>
      <c r="F4" s="1" t="s">
        <v>0</v>
      </c>
      <c r="G4" s="2" t="s">
        <v>2</v>
      </c>
      <c r="H4" s="1" t="s">
        <v>0</v>
      </c>
      <c r="I4" s="2" t="s">
        <v>2</v>
      </c>
    </row>
    <row r="5" spans="1:9" x14ac:dyDescent="0.2">
      <c r="A5" s="3" t="s">
        <v>3</v>
      </c>
      <c r="B5" s="4">
        <v>42370</v>
      </c>
      <c r="C5" s="4"/>
      <c r="D5" s="4">
        <v>42401</v>
      </c>
      <c r="E5" s="4"/>
      <c r="F5" s="4">
        <v>42430</v>
      </c>
      <c r="G5" s="4"/>
      <c r="H5" s="4">
        <v>42461</v>
      </c>
      <c r="I5" s="4"/>
    </row>
    <row r="6" spans="1:9" x14ac:dyDescent="0.2">
      <c r="A6" s="5" t="s">
        <v>4</v>
      </c>
      <c r="B6" s="6">
        <v>72000</v>
      </c>
      <c r="C6" s="7">
        <v>782.25</v>
      </c>
      <c r="D6" s="6">
        <v>103000</v>
      </c>
      <c r="E6" s="7">
        <v>1085.08</v>
      </c>
      <c r="F6" s="6">
        <v>87000</v>
      </c>
      <c r="G6" s="7">
        <v>928.78</v>
      </c>
      <c r="H6" s="6">
        <v>103000</v>
      </c>
      <c r="I6" s="7">
        <v>1085.08</v>
      </c>
    </row>
    <row r="7" spans="1:9" x14ac:dyDescent="0.2">
      <c r="A7" s="5" t="s">
        <v>14</v>
      </c>
      <c r="B7" s="6">
        <v>0</v>
      </c>
      <c r="C7" s="7">
        <v>60.3</v>
      </c>
      <c r="D7" s="6">
        <v>0</v>
      </c>
      <c r="E7" s="7">
        <v>60.3</v>
      </c>
      <c r="F7" s="6">
        <v>0</v>
      </c>
      <c r="G7" s="7">
        <v>60.3</v>
      </c>
      <c r="H7" s="6">
        <v>0</v>
      </c>
      <c r="I7" s="7">
        <v>60.3</v>
      </c>
    </row>
    <row r="8" spans="1:9" x14ac:dyDescent="0.2">
      <c r="A8" s="5" t="s">
        <v>17</v>
      </c>
      <c r="B8" s="6">
        <v>151000</v>
      </c>
      <c r="C8" s="7">
        <v>1352.73</v>
      </c>
      <c r="D8" s="6">
        <v>131000</v>
      </c>
      <c r="E8" s="7">
        <v>845.96</v>
      </c>
      <c r="F8" s="6">
        <v>89500</v>
      </c>
      <c r="G8" s="7">
        <v>981.89</v>
      </c>
      <c r="H8" s="6">
        <v>162600</v>
      </c>
      <c r="I8" s="7">
        <v>1422.6</v>
      </c>
    </row>
    <row r="9" spans="1:9" x14ac:dyDescent="0.2">
      <c r="A9" s="5" t="s">
        <v>6</v>
      </c>
      <c r="B9" s="6">
        <v>86200</v>
      </c>
      <c r="C9" s="7">
        <v>594.5</v>
      </c>
      <c r="D9" s="6">
        <v>109500</v>
      </c>
      <c r="E9" s="7">
        <v>711</v>
      </c>
      <c r="F9" s="8">
        <v>100300</v>
      </c>
      <c r="G9" s="7">
        <v>665</v>
      </c>
      <c r="H9" s="6">
        <v>128000</v>
      </c>
      <c r="I9" s="7">
        <v>803.5</v>
      </c>
    </row>
    <row r="10" spans="1:9" x14ac:dyDescent="0.2">
      <c r="A10" s="5" t="s">
        <v>7</v>
      </c>
      <c r="B10" s="6">
        <v>90800</v>
      </c>
      <c r="C10" s="7">
        <v>989.72</v>
      </c>
      <c r="D10" s="6">
        <v>102900</v>
      </c>
      <c r="E10" s="7">
        <v>483.7</v>
      </c>
      <c r="F10" s="6">
        <v>76300</v>
      </c>
      <c r="G10" s="7">
        <v>902.29</v>
      </c>
      <c r="H10" s="6">
        <v>110300</v>
      </c>
      <c r="I10" s="7">
        <v>1107.31</v>
      </c>
    </row>
    <row r="11" spans="1:9" x14ac:dyDescent="0.2">
      <c r="A11" s="5" t="s">
        <v>18</v>
      </c>
      <c r="B11" s="6">
        <v>98000</v>
      </c>
      <c r="C11" s="7">
        <v>1036.24</v>
      </c>
      <c r="D11" s="6">
        <v>134000</v>
      </c>
      <c r="E11" s="7">
        <v>1387.91</v>
      </c>
      <c r="F11" s="6">
        <v>1117000</v>
      </c>
      <c r="G11" s="7">
        <v>1221.8399999999999</v>
      </c>
      <c r="H11" s="6">
        <v>151000</v>
      </c>
      <c r="I11" s="7">
        <v>1553.97</v>
      </c>
    </row>
    <row r="12" spans="1:9" x14ac:dyDescent="0.2">
      <c r="A12" s="27" t="s">
        <v>22</v>
      </c>
      <c r="B12" s="28">
        <v>0</v>
      </c>
      <c r="C12" s="29">
        <v>60.3</v>
      </c>
      <c r="D12" s="28">
        <v>0</v>
      </c>
      <c r="E12" s="29">
        <v>60.3</v>
      </c>
      <c r="F12" s="28">
        <v>0</v>
      </c>
      <c r="G12" s="29">
        <v>60.3</v>
      </c>
      <c r="H12" s="28">
        <v>89000</v>
      </c>
      <c r="I12" s="29">
        <v>747.54</v>
      </c>
    </row>
    <row r="13" spans="1:9" s="15" customFormat="1" x14ac:dyDescent="0.2">
      <c r="A13" s="5" t="s">
        <v>8</v>
      </c>
      <c r="B13" s="6">
        <v>26000</v>
      </c>
      <c r="C13" s="7">
        <v>2618.75</v>
      </c>
      <c r="D13" s="6">
        <v>349000</v>
      </c>
      <c r="E13" s="7">
        <v>3488.16</v>
      </c>
      <c r="F13" s="6">
        <v>327000</v>
      </c>
      <c r="G13" s="7">
        <v>3273.25</v>
      </c>
      <c r="H13" s="6">
        <v>326000</v>
      </c>
      <c r="I13" s="7">
        <v>3263.48</v>
      </c>
    </row>
    <row r="14" spans="1:9" s="15" customFormat="1" x14ac:dyDescent="0.2">
      <c r="A14" s="5" t="s">
        <v>20</v>
      </c>
      <c r="B14" s="16"/>
      <c r="C14" s="17"/>
      <c r="D14" s="16"/>
      <c r="E14" s="17"/>
      <c r="F14" s="16"/>
      <c r="G14" s="17"/>
      <c r="H14" s="16"/>
      <c r="I14" s="17"/>
    </row>
    <row r="15" spans="1:9" s="15" customFormat="1" x14ac:dyDescent="0.2">
      <c r="A15" s="5" t="s">
        <v>23</v>
      </c>
      <c r="B15" s="16"/>
      <c r="C15" s="17"/>
      <c r="D15" s="16"/>
      <c r="E15" s="17"/>
      <c r="F15" s="16"/>
      <c r="G15" s="17"/>
      <c r="H15" s="16"/>
      <c r="I15" s="17"/>
    </row>
    <row r="16" spans="1:9" s="15" customFormat="1" x14ac:dyDescent="0.2">
      <c r="A16" s="5" t="s">
        <v>21</v>
      </c>
      <c r="B16" s="16"/>
      <c r="C16" s="17"/>
      <c r="D16" s="16"/>
      <c r="E16" s="17"/>
      <c r="F16" s="16"/>
      <c r="G16" s="17"/>
      <c r="H16" s="16"/>
      <c r="I16" s="17"/>
    </row>
    <row r="17" spans="1:9" s="15" customFormat="1" x14ac:dyDescent="0.2">
      <c r="A17" s="5" t="s">
        <v>13</v>
      </c>
      <c r="B17" s="6">
        <v>0</v>
      </c>
      <c r="C17" s="7">
        <v>60.3</v>
      </c>
      <c r="D17" s="6">
        <v>0</v>
      </c>
      <c r="E17" s="7">
        <v>60.3</v>
      </c>
      <c r="F17" s="6">
        <v>0</v>
      </c>
      <c r="G17" s="7">
        <v>60.3</v>
      </c>
      <c r="H17" s="6">
        <v>0</v>
      </c>
      <c r="I17" s="7">
        <v>60.3</v>
      </c>
    </row>
    <row r="18" spans="1:9" x14ac:dyDescent="0.2">
      <c r="A18" s="5" t="s">
        <v>16</v>
      </c>
      <c r="B18" s="6">
        <v>15000</v>
      </c>
      <c r="C18" s="7">
        <v>224.36</v>
      </c>
      <c r="D18" s="6">
        <v>19000</v>
      </c>
      <c r="E18" s="7">
        <v>263.43</v>
      </c>
      <c r="F18" s="6">
        <v>15000</v>
      </c>
      <c r="G18" s="7">
        <v>224.36</v>
      </c>
      <c r="H18" s="6">
        <v>36000</v>
      </c>
      <c r="I18" s="7">
        <v>429.5</v>
      </c>
    </row>
    <row r="19" spans="1:9" x14ac:dyDescent="0.2">
      <c r="A19" s="5" t="s">
        <v>10</v>
      </c>
      <c r="B19" s="6">
        <v>27000</v>
      </c>
      <c r="C19" s="7">
        <v>342.67</v>
      </c>
      <c r="D19" s="6">
        <v>38000</v>
      </c>
      <c r="E19" s="7">
        <v>450.12</v>
      </c>
      <c r="F19" s="6">
        <v>34000</v>
      </c>
      <c r="G19" s="7">
        <v>411.05</v>
      </c>
      <c r="H19" s="6">
        <v>38000</v>
      </c>
      <c r="I19" s="7">
        <v>450.12</v>
      </c>
    </row>
    <row r="20" spans="1:9" x14ac:dyDescent="0.2">
      <c r="A20" s="5" t="s">
        <v>11</v>
      </c>
      <c r="B20" s="6">
        <v>17000</v>
      </c>
      <c r="C20" s="7">
        <v>244.98</v>
      </c>
      <c r="D20" s="6">
        <v>24000</v>
      </c>
      <c r="E20" s="7">
        <v>313.36</v>
      </c>
      <c r="F20" s="6">
        <v>23000</v>
      </c>
      <c r="G20" s="7">
        <v>303.58999999999997</v>
      </c>
      <c r="H20" s="6">
        <v>23000</v>
      </c>
      <c r="I20" s="7">
        <v>303.58999999999997</v>
      </c>
    </row>
    <row r="21" spans="1:9" x14ac:dyDescent="0.2">
      <c r="B21">
        <f t="shared" ref="B21:I21" si="0">SUM(B6:B20)</f>
        <v>583000</v>
      </c>
      <c r="C21" s="9">
        <f t="shared" si="0"/>
        <v>8367.1</v>
      </c>
      <c r="D21">
        <f>SUM(D6:D20)</f>
        <v>1010400</v>
      </c>
      <c r="E21" s="9">
        <f t="shared" si="0"/>
        <v>9209.6200000000008</v>
      </c>
      <c r="F21">
        <f t="shared" si="0"/>
        <v>1869100</v>
      </c>
      <c r="G21" s="9">
        <f t="shared" si="0"/>
        <v>9092.9499999999989</v>
      </c>
      <c r="H21">
        <f t="shared" si="0"/>
        <v>1166900</v>
      </c>
      <c r="I21" s="9">
        <f t="shared" si="0"/>
        <v>11287.289999999999</v>
      </c>
    </row>
    <row r="22" spans="1:9" x14ac:dyDescent="0.2">
      <c r="C22" s="9"/>
      <c r="E22" s="9"/>
      <c r="G22" s="9"/>
      <c r="I22" s="9"/>
    </row>
    <row r="23" spans="1:9" x14ac:dyDescent="0.2">
      <c r="C23" s="9"/>
      <c r="E23" s="9"/>
      <c r="G23" s="9"/>
      <c r="I23" s="9"/>
    </row>
    <row r="24" spans="1:9" x14ac:dyDescent="0.2">
      <c r="C24" s="9"/>
      <c r="E24" s="9"/>
      <c r="G24" s="9"/>
      <c r="I24" s="9"/>
    </row>
    <row r="25" spans="1:9" x14ac:dyDescent="0.2">
      <c r="C25" s="9"/>
      <c r="E25" s="9"/>
      <c r="G25" s="9"/>
      <c r="I25" s="9"/>
    </row>
    <row r="26" spans="1:9" x14ac:dyDescent="0.2">
      <c r="B26" s="13" t="s">
        <v>0</v>
      </c>
      <c r="C26" s="14" t="s">
        <v>12</v>
      </c>
      <c r="D26" s="14" t="s">
        <v>0</v>
      </c>
      <c r="E26" s="14" t="s">
        <v>12</v>
      </c>
      <c r="F26" s="14" t="s">
        <v>0</v>
      </c>
      <c r="G26" s="14" t="s">
        <v>12</v>
      </c>
      <c r="H26" s="14" t="s">
        <v>0</v>
      </c>
      <c r="I26" s="14" t="s">
        <v>12</v>
      </c>
    </row>
    <row r="27" spans="1:9" s="18" customFormat="1" x14ac:dyDescent="0.2">
      <c r="B27" s="19">
        <v>42502</v>
      </c>
      <c r="C27" s="19"/>
      <c r="D27" s="19">
        <v>42533</v>
      </c>
      <c r="E27" s="19"/>
      <c r="F27" s="19">
        <v>42563</v>
      </c>
      <c r="G27" s="19"/>
      <c r="H27" s="19">
        <v>42594</v>
      </c>
      <c r="I27" s="19"/>
    </row>
    <row r="28" spans="1:9" x14ac:dyDescent="0.2">
      <c r="A28" s="5" t="s">
        <v>4</v>
      </c>
      <c r="B28" s="11">
        <v>108000</v>
      </c>
      <c r="C28" s="12">
        <v>1133.92</v>
      </c>
      <c r="D28" s="11">
        <v>71000</v>
      </c>
      <c r="E28" s="12">
        <v>772.48</v>
      </c>
      <c r="F28" s="11">
        <v>22000</v>
      </c>
      <c r="G28" s="12">
        <v>293.82</v>
      </c>
      <c r="H28" s="11">
        <v>10000</v>
      </c>
      <c r="I28" s="12">
        <v>176.6</v>
      </c>
    </row>
    <row r="29" spans="1:9" x14ac:dyDescent="0.2">
      <c r="A29" s="5" t="s">
        <v>14</v>
      </c>
      <c r="B29" s="11">
        <v>0</v>
      </c>
      <c r="C29" s="12">
        <v>60.3</v>
      </c>
      <c r="D29" s="11">
        <v>0</v>
      </c>
      <c r="E29" s="12">
        <v>60.3</v>
      </c>
      <c r="F29" s="11">
        <v>0</v>
      </c>
      <c r="G29" s="12">
        <v>60.3</v>
      </c>
      <c r="H29" s="11">
        <v>8000</v>
      </c>
      <c r="I29" s="12">
        <v>107.7</v>
      </c>
    </row>
    <row r="30" spans="1:9" x14ac:dyDescent="0.2">
      <c r="A30" s="5" t="s">
        <v>17</v>
      </c>
      <c r="B30" s="11">
        <v>153100</v>
      </c>
      <c r="C30" s="12">
        <v>1365.39</v>
      </c>
      <c r="D30" s="11">
        <v>6000</v>
      </c>
      <c r="E30" s="12">
        <v>804</v>
      </c>
      <c r="F30" s="11">
        <v>1007700</v>
      </c>
      <c r="G30" s="12">
        <v>6518.63</v>
      </c>
      <c r="H30" s="11">
        <v>60400</v>
      </c>
      <c r="I30" s="12">
        <v>806.41</v>
      </c>
    </row>
    <row r="31" spans="1:9" x14ac:dyDescent="0.2">
      <c r="A31" s="5" t="s">
        <v>6</v>
      </c>
      <c r="B31" s="11">
        <v>162300</v>
      </c>
      <c r="C31" s="12">
        <v>975</v>
      </c>
      <c r="D31" s="11">
        <v>26200</v>
      </c>
      <c r="E31" s="12">
        <v>294.5</v>
      </c>
      <c r="F31" s="11">
        <v>8900</v>
      </c>
      <c r="G31" s="12">
        <v>275.3</v>
      </c>
      <c r="H31" s="11">
        <v>3000</v>
      </c>
      <c r="I31" s="12">
        <v>223.5</v>
      </c>
    </row>
    <row r="32" spans="1:9" x14ac:dyDescent="0.2">
      <c r="A32" s="5" t="s">
        <v>7</v>
      </c>
      <c r="B32" s="11">
        <v>96700</v>
      </c>
      <c r="C32" s="12">
        <v>1025.3</v>
      </c>
      <c r="D32" s="11">
        <v>6000</v>
      </c>
      <c r="E32" s="12">
        <v>804</v>
      </c>
      <c r="F32" s="11">
        <v>380000</v>
      </c>
      <c r="G32" s="12">
        <v>804</v>
      </c>
      <c r="H32" s="11">
        <v>258000</v>
      </c>
      <c r="I32" s="12">
        <v>480.68</v>
      </c>
    </row>
    <row r="33" spans="1:9" x14ac:dyDescent="0.2">
      <c r="A33" s="5" t="s">
        <v>18</v>
      </c>
      <c r="B33" s="11">
        <v>179000</v>
      </c>
      <c r="C33" s="12">
        <v>1827.49</v>
      </c>
      <c r="D33" s="11">
        <v>131000</v>
      </c>
      <c r="E33" s="12">
        <v>1358.6</v>
      </c>
      <c r="F33" s="11">
        <v>164000</v>
      </c>
      <c r="G33" s="12">
        <v>3170.76</v>
      </c>
      <c r="H33" s="11">
        <v>235000</v>
      </c>
      <c r="I33" s="12">
        <v>2374.5300000000002</v>
      </c>
    </row>
    <row r="34" spans="1:9" x14ac:dyDescent="0.2">
      <c r="A34" s="27" t="s">
        <v>22</v>
      </c>
      <c r="B34" s="30">
        <v>0</v>
      </c>
      <c r="C34" s="31">
        <v>60.3</v>
      </c>
      <c r="D34" s="30">
        <v>0</v>
      </c>
      <c r="E34" s="31">
        <v>60.3</v>
      </c>
      <c r="F34" s="30">
        <v>0</v>
      </c>
      <c r="G34" s="31">
        <v>60.3</v>
      </c>
      <c r="H34" s="30">
        <v>0</v>
      </c>
      <c r="I34" s="31">
        <v>60.3</v>
      </c>
    </row>
    <row r="35" spans="1:9" s="15" customFormat="1" x14ac:dyDescent="0.2">
      <c r="A35" s="5" t="s">
        <v>8</v>
      </c>
      <c r="B35" s="11">
        <v>368000</v>
      </c>
      <c r="C35" s="17">
        <v>3673.76</v>
      </c>
      <c r="D35" s="16">
        <v>1086000</v>
      </c>
      <c r="E35" s="17">
        <v>10687.61</v>
      </c>
      <c r="F35" s="16">
        <v>374000</v>
      </c>
      <c r="G35" s="17">
        <v>3732.37</v>
      </c>
      <c r="H35" s="16">
        <v>540000</v>
      </c>
      <c r="I35" s="17">
        <v>5353.96</v>
      </c>
    </row>
    <row r="36" spans="1:9" s="15" customFormat="1" x14ac:dyDescent="0.2">
      <c r="A36" s="5" t="s">
        <v>20</v>
      </c>
      <c r="B36" s="16"/>
      <c r="C36" s="17"/>
      <c r="D36" s="16"/>
      <c r="E36" s="17"/>
      <c r="F36" s="16"/>
      <c r="G36" s="17"/>
      <c r="H36" s="16"/>
      <c r="I36" s="17"/>
    </row>
    <row r="37" spans="1:9" s="15" customFormat="1" x14ac:dyDescent="0.2">
      <c r="A37" s="5" t="s">
        <v>23</v>
      </c>
      <c r="B37" s="16"/>
      <c r="C37" s="17"/>
      <c r="D37" s="16"/>
      <c r="E37" s="17"/>
      <c r="F37" s="16"/>
      <c r="G37" s="17"/>
      <c r="H37" s="16"/>
      <c r="I37" s="17"/>
    </row>
    <row r="38" spans="1:9" s="15" customFormat="1" x14ac:dyDescent="0.2">
      <c r="A38" s="5" t="s">
        <v>21</v>
      </c>
      <c r="B38" s="16"/>
      <c r="C38" s="17"/>
      <c r="D38" s="16"/>
      <c r="E38" s="17"/>
      <c r="F38" s="16"/>
      <c r="G38" s="17"/>
      <c r="H38" s="16"/>
      <c r="I38" s="17"/>
    </row>
    <row r="39" spans="1:9" x14ac:dyDescent="0.2">
      <c r="A39" s="5" t="s">
        <v>13</v>
      </c>
      <c r="B39" s="11">
        <v>0</v>
      </c>
      <c r="C39" s="17">
        <v>60.3</v>
      </c>
      <c r="D39" s="16">
        <v>0</v>
      </c>
      <c r="E39" s="17">
        <v>60.3</v>
      </c>
      <c r="F39" s="11">
        <v>1000</v>
      </c>
      <c r="G39" s="12">
        <v>60.3</v>
      </c>
      <c r="H39" s="11">
        <v>59000</v>
      </c>
      <c r="I39" s="12">
        <v>510.56</v>
      </c>
    </row>
    <row r="40" spans="1:9" x14ac:dyDescent="0.2">
      <c r="A40" s="5" t="s">
        <v>19</v>
      </c>
      <c r="B40" s="11">
        <v>19000</v>
      </c>
      <c r="C40" s="12">
        <v>263.43</v>
      </c>
      <c r="D40" s="11">
        <v>17000</v>
      </c>
      <c r="E40" s="12">
        <v>243.89</v>
      </c>
      <c r="F40" s="11">
        <v>21000</v>
      </c>
      <c r="G40" s="12">
        <v>551.12</v>
      </c>
      <c r="H40" s="11">
        <v>28000</v>
      </c>
      <c r="I40" s="12">
        <v>351.35</v>
      </c>
    </row>
    <row r="41" spans="1:9" x14ac:dyDescent="0.2">
      <c r="A41" s="5" t="s">
        <v>10</v>
      </c>
      <c r="B41" s="11">
        <v>44000</v>
      </c>
      <c r="C41" s="12">
        <v>508.73</v>
      </c>
      <c r="D41" s="11">
        <v>19000</v>
      </c>
      <c r="E41" s="12">
        <v>264.52</v>
      </c>
      <c r="F41" s="11">
        <v>5000</v>
      </c>
      <c r="G41" s="12">
        <v>127.76</v>
      </c>
      <c r="H41" s="11">
        <v>6000</v>
      </c>
      <c r="I41" s="12">
        <v>137.53</v>
      </c>
    </row>
    <row r="42" spans="1:9" x14ac:dyDescent="0.2">
      <c r="A42" s="5" t="s">
        <v>11</v>
      </c>
      <c r="B42" s="11">
        <v>24000</v>
      </c>
      <c r="C42" s="12">
        <v>313.36</v>
      </c>
      <c r="D42" s="11">
        <v>24000</v>
      </c>
      <c r="E42" s="12">
        <v>313.36</v>
      </c>
      <c r="F42" s="11">
        <v>13000</v>
      </c>
      <c r="G42" s="12">
        <v>205.47</v>
      </c>
      <c r="H42" s="11">
        <v>14000</v>
      </c>
      <c r="I42" s="12">
        <v>215.67</v>
      </c>
    </row>
    <row r="43" spans="1:9" x14ac:dyDescent="0.2">
      <c r="B43">
        <f t="shared" ref="B43:I43" si="1">SUM(B28:B42)</f>
        <v>1154100</v>
      </c>
      <c r="C43" s="10">
        <f t="shared" si="1"/>
        <v>11267.279999999999</v>
      </c>
      <c r="D43">
        <f t="shared" si="1"/>
        <v>1386200</v>
      </c>
      <c r="E43" s="10">
        <f t="shared" si="1"/>
        <v>15723.86</v>
      </c>
      <c r="F43">
        <f t="shared" si="1"/>
        <v>1996600</v>
      </c>
      <c r="G43" s="10">
        <f t="shared" si="1"/>
        <v>15860.13</v>
      </c>
      <c r="H43">
        <f t="shared" si="1"/>
        <v>1221400</v>
      </c>
      <c r="I43" s="10">
        <f t="shared" si="1"/>
        <v>10798.79</v>
      </c>
    </row>
    <row r="44" spans="1:9" x14ac:dyDescent="0.2">
      <c r="C44" s="10"/>
      <c r="E44" s="10"/>
      <c r="G44" s="10"/>
      <c r="I44" s="10"/>
    </row>
    <row r="45" spans="1:9" x14ac:dyDescent="0.2">
      <c r="C45" s="10"/>
      <c r="E45" s="10"/>
      <c r="G45" s="10"/>
      <c r="I45" s="10"/>
    </row>
    <row r="46" spans="1:9" x14ac:dyDescent="0.2">
      <c r="C46" s="10"/>
      <c r="E46" s="10"/>
      <c r="G46" s="10"/>
      <c r="I46" s="10"/>
    </row>
    <row r="47" spans="1:9" x14ac:dyDescent="0.2">
      <c r="B47" s="14" t="s">
        <v>0</v>
      </c>
      <c r="C47" s="14" t="s">
        <v>12</v>
      </c>
      <c r="D47" s="14" t="s">
        <v>0</v>
      </c>
      <c r="E47" s="14" t="s">
        <v>12</v>
      </c>
      <c r="F47" s="14" t="s">
        <v>0</v>
      </c>
      <c r="G47" s="14" t="s">
        <v>12</v>
      </c>
      <c r="H47" s="14" t="s">
        <v>0</v>
      </c>
      <c r="I47" s="14" t="s">
        <v>12</v>
      </c>
    </row>
    <row r="48" spans="1:9" s="18" customFormat="1" x14ac:dyDescent="0.2">
      <c r="B48" s="19">
        <v>42625</v>
      </c>
      <c r="C48" s="19"/>
      <c r="D48" s="19">
        <v>42655</v>
      </c>
      <c r="E48" s="19"/>
      <c r="F48" s="32">
        <v>42675</v>
      </c>
      <c r="G48" s="19"/>
      <c r="H48" s="32">
        <v>42718</v>
      </c>
      <c r="I48" s="19"/>
    </row>
    <row r="49" spans="1:9" x14ac:dyDescent="0.2">
      <c r="A49" s="5" t="s">
        <v>4</v>
      </c>
      <c r="B49" s="11">
        <v>79000</v>
      </c>
      <c r="C49" s="12">
        <v>850.63</v>
      </c>
      <c r="D49" s="11">
        <v>81000</v>
      </c>
      <c r="E49" s="12">
        <v>870.14</v>
      </c>
      <c r="F49" s="11">
        <v>90000</v>
      </c>
      <c r="G49" s="12">
        <v>958.09</v>
      </c>
      <c r="H49" s="11">
        <v>73000</v>
      </c>
      <c r="I49" s="12">
        <v>7920.02</v>
      </c>
    </row>
    <row r="50" spans="1:9" x14ac:dyDescent="0.2">
      <c r="A50" s="5" t="s">
        <v>14</v>
      </c>
      <c r="B50" s="11">
        <v>13000</v>
      </c>
      <c r="C50" s="12">
        <v>147.19</v>
      </c>
      <c r="D50" s="11">
        <v>11000</v>
      </c>
      <c r="E50" s="12">
        <v>131.38999999999999</v>
      </c>
      <c r="F50" s="11">
        <v>13000</v>
      </c>
      <c r="G50" s="12">
        <v>147.19</v>
      </c>
      <c r="H50" s="11">
        <v>13000</v>
      </c>
      <c r="I50" s="12">
        <v>147.19</v>
      </c>
    </row>
    <row r="51" spans="1:9" x14ac:dyDescent="0.2">
      <c r="A51" s="5" t="s">
        <v>17</v>
      </c>
      <c r="B51" s="11">
        <v>104000</v>
      </c>
      <c r="C51" s="12">
        <v>1069.32</v>
      </c>
      <c r="D51" s="11">
        <v>88500</v>
      </c>
      <c r="E51" s="12">
        <v>975.86</v>
      </c>
      <c r="F51" s="11">
        <v>107600</v>
      </c>
      <c r="G51" s="12">
        <v>1091.03</v>
      </c>
      <c r="H51" s="16">
        <v>63700</v>
      </c>
      <c r="I51" s="12">
        <v>826.31</v>
      </c>
    </row>
    <row r="52" spans="1:9" x14ac:dyDescent="0.2">
      <c r="A52" s="5" t="s">
        <v>6</v>
      </c>
      <c r="B52" s="11">
        <v>115400</v>
      </c>
      <c r="C52" s="12">
        <v>465.2</v>
      </c>
      <c r="D52" s="11">
        <v>109300</v>
      </c>
      <c r="E52" s="12">
        <v>710</v>
      </c>
      <c r="F52" s="11">
        <v>95900</v>
      </c>
      <c r="G52" s="12">
        <v>643</v>
      </c>
      <c r="H52" s="11">
        <v>54200</v>
      </c>
      <c r="I52" s="12">
        <v>434.5</v>
      </c>
    </row>
    <row r="53" spans="1:9" x14ac:dyDescent="0.2">
      <c r="A53" s="5" t="s">
        <v>7</v>
      </c>
      <c r="B53" s="11">
        <v>887900</v>
      </c>
      <c r="C53" s="12">
        <v>972.23</v>
      </c>
      <c r="D53" s="11">
        <v>879000</v>
      </c>
      <c r="E53" s="12">
        <v>972.24</v>
      </c>
      <c r="F53" s="11">
        <v>735000</v>
      </c>
      <c r="G53" s="12">
        <v>885.41</v>
      </c>
      <c r="H53" s="11"/>
      <c r="I53" s="12">
        <v>804</v>
      </c>
    </row>
    <row r="54" spans="1:9" x14ac:dyDescent="0.2">
      <c r="A54" s="5" t="s">
        <v>18</v>
      </c>
      <c r="B54" s="11">
        <v>316000</v>
      </c>
      <c r="C54" s="12">
        <v>5772.61</v>
      </c>
      <c r="D54" s="11">
        <v>206000</v>
      </c>
      <c r="E54" s="12">
        <v>2091.23</v>
      </c>
      <c r="F54" s="11">
        <v>173000</v>
      </c>
      <c r="G54" s="12">
        <v>1768.88</v>
      </c>
      <c r="H54" s="11">
        <v>132000</v>
      </c>
      <c r="I54" s="12">
        <v>1368.37</v>
      </c>
    </row>
    <row r="55" spans="1:9" x14ac:dyDescent="0.2">
      <c r="A55" s="27" t="s">
        <v>22</v>
      </c>
      <c r="B55" s="30">
        <v>0</v>
      </c>
      <c r="C55" s="31">
        <v>60.3</v>
      </c>
      <c r="D55" s="30">
        <v>0</v>
      </c>
      <c r="E55" s="31">
        <v>60.3</v>
      </c>
      <c r="F55" s="30">
        <v>0</v>
      </c>
      <c r="G55" s="31">
        <v>60.3</v>
      </c>
      <c r="H55" s="30">
        <v>0</v>
      </c>
      <c r="I55" s="31">
        <v>60.3</v>
      </c>
    </row>
    <row r="56" spans="1:9" s="15" customFormat="1" x14ac:dyDescent="0.2">
      <c r="A56" s="5" t="s">
        <v>8</v>
      </c>
      <c r="B56" s="16">
        <v>427000</v>
      </c>
      <c r="C56" s="17">
        <v>10132.82</v>
      </c>
      <c r="D56" s="16">
        <v>340000</v>
      </c>
      <c r="E56" s="17">
        <v>3400.24</v>
      </c>
      <c r="F56" s="16">
        <v>364000</v>
      </c>
      <c r="G56" s="17">
        <v>3634.68</v>
      </c>
      <c r="H56" s="16">
        <v>240000</v>
      </c>
      <c r="I56" s="17">
        <v>2423.38</v>
      </c>
    </row>
    <row r="57" spans="1:9" s="15" customFormat="1" x14ac:dyDescent="0.2">
      <c r="A57" s="5" t="s">
        <v>24</v>
      </c>
      <c r="B57" s="16"/>
      <c r="C57" s="17"/>
      <c r="D57" s="16"/>
      <c r="E57" s="17"/>
      <c r="F57" s="16"/>
      <c r="G57" s="17"/>
      <c r="H57" s="16"/>
      <c r="I57" s="17"/>
    </row>
    <row r="58" spans="1:9" s="15" customFormat="1" x14ac:dyDescent="0.2">
      <c r="A58" s="5" t="s">
        <v>25</v>
      </c>
      <c r="B58" s="16"/>
      <c r="C58" s="17"/>
      <c r="D58" s="16"/>
      <c r="E58" s="17"/>
      <c r="F58" s="16"/>
      <c r="G58" s="17"/>
      <c r="H58" s="16"/>
      <c r="I58" s="17"/>
    </row>
    <row r="59" spans="1:9" s="15" customFormat="1" x14ac:dyDescent="0.2">
      <c r="A59" s="5" t="s">
        <v>26</v>
      </c>
      <c r="B59" s="16"/>
      <c r="C59" s="17"/>
      <c r="D59" s="16"/>
      <c r="E59" s="17"/>
      <c r="F59" s="16"/>
      <c r="G59" s="17"/>
      <c r="H59" s="16"/>
      <c r="I59" s="17"/>
    </row>
    <row r="60" spans="1:9" s="15" customFormat="1" x14ac:dyDescent="0.2">
      <c r="A60" s="5" t="s">
        <v>13</v>
      </c>
      <c r="B60" s="16">
        <v>25000</v>
      </c>
      <c r="C60" s="17">
        <v>241.98</v>
      </c>
      <c r="D60" s="16">
        <v>20000</v>
      </c>
      <c r="E60" s="17">
        <v>202.49</v>
      </c>
      <c r="F60" s="16">
        <v>21000</v>
      </c>
      <c r="G60" s="17">
        <v>210.39</v>
      </c>
      <c r="H60" s="16">
        <v>24000</v>
      </c>
      <c r="I60" s="17">
        <v>232.92</v>
      </c>
    </row>
    <row r="61" spans="1:9" x14ac:dyDescent="0.2">
      <c r="A61" s="5" t="s">
        <v>19</v>
      </c>
      <c r="B61" s="11">
        <v>24000</v>
      </c>
      <c r="C61" s="12">
        <v>312.27</v>
      </c>
      <c r="D61" s="11">
        <v>18000</v>
      </c>
      <c r="E61" s="12">
        <v>253.66</v>
      </c>
      <c r="F61" s="11">
        <v>22000</v>
      </c>
      <c r="G61" s="12">
        <v>292.74</v>
      </c>
      <c r="H61" s="11">
        <v>16000</v>
      </c>
      <c r="I61" s="12">
        <v>234.12</v>
      </c>
    </row>
    <row r="62" spans="1:9" x14ac:dyDescent="0.2">
      <c r="A62" s="5" t="s">
        <v>10</v>
      </c>
      <c r="B62" s="11">
        <v>36000</v>
      </c>
      <c r="C62" s="12">
        <v>430.58</v>
      </c>
      <c r="D62" s="11">
        <v>41000</v>
      </c>
      <c r="E62" s="12">
        <v>479.43</v>
      </c>
      <c r="F62" s="11">
        <v>40000</v>
      </c>
      <c r="G62" s="12">
        <v>469.66</v>
      </c>
      <c r="H62" s="11">
        <v>31000</v>
      </c>
      <c r="I62" s="12">
        <v>381.74</v>
      </c>
    </row>
    <row r="63" spans="1:9" x14ac:dyDescent="0.2">
      <c r="A63" s="5" t="s">
        <v>11</v>
      </c>
      <c r="B63" s="21">
        <v>23000</v>
      </c>
      <c r="C63" s="12">
        <v>303.58999999999997</v>
      </c>
      <c r="D63" s="11">
        <v>24000</v>
      </c>
      <c r="E63" s="12">
        <v>313.36</v>
      </c>
      <c r="F63" s="11">
        <v>26000</v>
      </c>
      <c r="G63" s="12">
        <v>332.9</v>
      </c>
      <c r="H63" s="11">
        <v>21000</v>
      </c>
      <c r="I63" s="12">
        <v>284.05</v>
      </c>
    </row>
    <row r="64" spans="1:9" x14ac:dyDescent="0.2">
      <c r="A64" s="20"/>
      <c r="B64" s="23"/>
      <c r="D64" s="24"/>
      <c r="E64" s="25"/>
      <c r="F64" s="22"/>
      <c r="G64" s="10"/>
      <c r="I64" s="10"/>
    </row>
    <row r="65" spans="1:9" x14ac:dyDescent="0.2">
      <c r="B65">
        <f t="shared" ref="B65:G65" si="2">SUM(B49:B64)</f>
        <v>2050300</v>
      </c>
      <c r="C65" s="10">
        <f t="shared" si="2"/>
        <v>20758.72</v>
      </c>
      <c r="D65">
        <f t="shared" si="2"/>
        <v>1817800</v>
      </c>
      <c r="E65" s="10">
        <f t="shared" si="2"/>
        <v>10460.340000000002</v>
      </c>
      <c r="F65">
        <f t="shared" si="2"/>
        <v>1687500</v>
      </c>
      <c r="G65" s="10">
        <f t="shared" si="2"/>
        <v>10494.269999999999</v>
      </c>
      <c r="H65">
        <f>SUM(H49:H64)</f>
        <v>667900</v>
      </c>
      <c r="I65" s="10">
        <f>SUM(I49:I64)</f>
        <v>15116.9</v>
      </c>
    </row>
    <row r="70" spans="1:9" x14ac:dyDescent="0.2">
      <c r="B70" s="14" t="s">
        <v>0</v>
      </c>
      <c r="C70" s="14" t="s">
        <v>12</v>
      </c>
      <c r="D70" s="14" t="s">
        <v>0</v>
      </c>
      <c r="E70" s="14" t="s">
        <v>12</v>
      </c>
      <c r="F70" s="14" t="s">
        <v>0</v>
      </c>
      <c r="G70" s="14" t="s">
        <v>12</v>
      </c>
      <c r="H70" s="14" t="s">
        <v>0</v>
      </c>
      <c r="I70" s="14" t="s">
        <v>12</v>
      </c>
    </row>
    <row r="71" spans="1:9" s="18" customFormat="1" x14ac:dyDescent="0.2">
      <c r="B71" s="19"/>
      <c r="C71" s="19"/>
      <c r="D71" s="19"/>
      <c r="E71" s="19"/>
      <c r="F71" s="32"/>
      <c r="G71" s="19"/>
      <c r="H71" s="32"/>
      <c r="I71" s="19"/>
    </row>
    <row r="72" spans="1:9" x14ac:dyDescent="0.2">
      <c r="A72" s="5" t="s">
        <v>4</v>
      </c>
      <c r="B72" s="11"/>
      <c r="C72" s="12"/>
      <c r="D72" s="11"/>
      <c r="E72" s="12"/>
      <c r="F72" s="11"/>
      <c r="G72" s="12"/>
      <c r="H72" s="11"/>
      <c r="I72" s="12"/>
    </row>
    <row r="73" spans="1:9" x14ac:dyDescent="0.2">
      <c r="A73" s="5" t="s">
        <v>14</v>
      </c>
      <c r="B73" s="11"/>
      <c r="C73" s="12"/>
      <c r="D73" s="11"/>
      <c r="E73" s="12"/>
      <c r="F73" s="11"/>
      <c r="G73" s="12"/>
      <c r="H73" s="11"/>
      <c r="I73" s="12"/>
    </row>
    <row r="74" spans="1:9" x14ac:dyDescent="0.2">
      <c r="A74" s="5" t="s">
        <v>5</v>
      </c>
      <c r="B74" s="11"/>
      <c r="C74" s="12"/>
      <c r="D74" s="11"/>
      <c r="E74" s="12"/>
      <c r="F74" s="11"/>
      <c r="G74" s="12"/>
      <c r="H74" s="16"/>
      <c r="I74" s="12"/>
    </row>
    <row r="75" spans="1:9" x14ac:dyDescent="0.2">
      <c r="A75" s="5" t="s">
        <v>6</v>
      </c>
      <c r="B75" s="11"/>
      <c r="C75" s="12"/>
      <c r="D75" s="11"/>
      <c r="E75" s="12"/>
      <c r="F75" s="11"/>
      <c r="G75" s="12"/>
      <c r="H75" s="11"/>
      <c r="I75" s="12"/>
    </row>
    <row r="76" spans="1:9" x14ac:dyDescent="0.2">
      <c r="A76" s="5" t="s">
        <v>7</v>
      </c>
      <c r="B76" s="11"/>
      <c r="C76" s="12"/>
      <c r="D76" s="11"/>
      <c r="E76" s="12"/>
      <c r="F76" s="11"/>
      <c r="G76" s="12"/>
      <c r="H76" s="11"/>
      <c r="I76" s="12"/>
    </row>
    <row r="77" spans="1:9" x14ac:dyDescent="0.2">
      <c r="A77" s="5" t="s">
        <v>18</v>
      </c>
      <c r="B77" s="11"/>
      <c r="C77" s="12"/>
      <c r="D77" s="11"/>
      <c r="E77" s="12"/>
      <c r="F77" s="11"/>
      <c r="G77" s="12"/>
      <c r="H77" s="11"/>
      <c r="I77" s="12"/>
    </row>
    <row r="78" spans="1:9" x14ac:dyDescent="0.2">
      <c r="A78" s="27" t="s">
        <v>22</v>
      </c>
      <c r="B78" s="30"/>
      <c r="C78" s="31"/>
      <c r="D78" s="30"/>
      <c r="E78" s="31"/>
      <c r="F78" s="30"/>
      <c r="G78" s="31"/>
      <c r="H78" s="30"/>
      <c r="I78" s="31"/>
    </row>
    <row r="79" spans="1:9" s="15" customFormat="1" x14ac:dyDescent="0.2">
      <c r="A79" s="5" t="s">
        <v>8</v>
      </c>
      <c r="B79" s="16"/>
      <c r="C79" s="17"/>
      <c r="D79" s="16"/>
      <c r="E79" s="17"/>
      <c r="F79" s="16"/>
      <c r="G79" s="17"/>
      <c r="H79" s="16"/>
      <c r="I79" s="17"/>
    </row>
    <row r="80" spans="1:9" s="15" customFormat="1" x14ac:dyDescent="0.2">
      <c r="A80" s="5" t="s">
        <v>20</v>
      </c>
      <c r="B80" s="16"/>
      <c r="C80" s="17"/>
      <c r="D80" s="16"/>
      <c r="E80" s="17"/>
      <c r="F80" s="16"/>
      <c r="G80" s="17"/>
      <c r="H80" s="16"/>
      <c r="I80" s="17"/>
    </row>
    <row r="81" spans="1:9" s="15" customFormat="1" x14ac:dyDescent="0.2">
      <c r="A81" s="5" t="s">
        <v>23</v>
      </c>
      <c r="B81" s="16"/>
      <c r="C81" s="17"/>
      <c r="D81" s="16"/>
      <c r="E81" s="17"/>
      <c r="F81" s="16"/>
      <c r="G81" s="17"/>
      <c r="H81" s="16"/>
      <c r="I81" s="17"/>
    </row>
    <row r="82" spans="1:9" s="15" customFormat="1" x14ac:dyDescent="0.2">
      <c r="A82" s="5" t="s">
        <v>21</v>
      </c>
      <c r="B82" s="16"/>
      <c r="C82" s="17"/>
      <c r="D82" s="16"/>
      <c r="E82" s="17"/>
      <c r="F82" s="16"/>
      <c r="G82" s="17"/>
      <c r="H82" s="16"/>
      <c r="I82" s="17"/>
    </row>
    <row r="83" spans="1:9" s="15" customFormat="1" x14ac:dyDescent="0.2">
      <c r="A83" s="5" t="s">
        <v>13</v>
      </c>
      <c r="B83" s="16"/>
      <c r="C83" s="17"/>
      <c r="D83" s="16"/>
      <c r="E83" s="17"/>
      <c r="F83" s="16"/>
      <c r="G83" s="17"/>
      <c r="H83" s="16"/>
      <c r="I83" s="17"/>
    </row>
    <row r="84" spans="1:9" x14ac:dyDescent="0.2">
      <c r="A84" s="5" t="s">
        <v>9</v>
      </c>
      <c r="B84" s="11"/>
      <c r="C84" s="12"/>
      <c r="D84" s="11"/>
      <c r="E84" s="12"/>
      <c r="F84" s="11"/>
      <c r="G84" s="12"/>
      <c r="H84" s="11"/>
      <c r="I84" s="12"/>
    </row>
    <row r="85" spans="1:9" x14ac:dyDescent="0.2">
      <c r="A85" s="5" t="s">
        <v>10</v>
      </c>
      <c r="B85" s="11"/>
      <c r="C85" s="12"/>
      <c r="D85" s="11"/>
      <c r="E85" s="12"/>
      <c r="F85" s="11"/>
      <c r="G85" s="12"/>
      <c r="H85" s="11"/>
      <c r="I85" s="12"/>
    </row>
    <row r="86" spans="1:9" x14ac:dyDescent="0.2">
      <c r="A86" s="5" t="s">
        <v>11</v>
      </c>
      <c r="B86" s="21"/>
      <c r="C86" s="12"/>
      <c r="D86" s="11"/>
      <c r="E86" s="12"/>
      <c r="F86" s="11"/>
      <c r="G86" s="12"/>
      <c r="H86" s="11"/>
      <c r="I86" s="12"/>
    </row>
    <row r="87" spans="1:9" x14ac:dyDescent="0.2">
      <c r="A87" s="20"/>
      <c r="B87" s="23"/>
      <c r="D87" s="24"/>
      <c r="E87" s="25"/>
      <c r="F87" s="22"/>
      <c r="G87" s="10"/>
      <c r="I87" s="10"/>
    </row>
    <row r="88" spans="1:9" x14ac:dyDescent="0.2">
      <c r="B88">
        <f t="shared" ref="B88:G88" si="3">SUM(B72:B87)</f>
        <v>0</v>
      </c>
      <c r="C88" s="10">
        <f t="shared" si="3"/>
        <v>0</v>
      </c>
      <c r="D88">
        <f t="shared" si="3"/>
        <v>0</v>
      </c>
      <c r="E88" s="10">
        <f t="shared" si="3"/>
        <v>0</v>
      </c>
      <c r="F88">
        <f t="shared" si="3"/>
        <v>0</v>
      </c>
      <c r="G88" s="10">
        <f t="shared" si="3"/>
        <v>0</v>
      </c>
      <c r="H88">
        <f>SUM(H72:H87)</f>
        <v>0</v>
      </c>
      <c r="I88" s="10">
        <f>SUM(I72:I87)</f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board-mem</dc:creator>
  <cp:lastModifiedBy>Microsoft Office User</cp:lastModifiedBy>
  <cp:lastPrinted>2017-03-09T14:08:31Z</cp:lastPrinted>
  <dcterms:created xsi:type="dcterms:W3CDTF">2011-02-08T20:18:55Z</dcterms:created>
  <dcterms:modified xsi:type="dcterms:W3CDTF">2017-03-22T14:31:58Z</dcterms:modified>
</cp:coreProperties>
</file>